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igo\Desktop\"/>
    </mc:Choice>
  </mc:AlternateContent>
  <xr:revisionPtr revIDLastSave="0" documentId="13_ncr:1_{32E10EA2-CC6B-4942-8652-DEDAEEE7BFF5}" xr6:coauthVersionLast="37" xr6:coauthVersionMax="37" xr10:uidLastSave="{00000000-0000-0000-0000-000000000000}"/>
  <bookViews>
    <workbookView xWindow="0" yWindow="0" windowWidth="28800" windowHeight="12165" xr2:uid="{8642C014-1E34-44A6-80C9-94F1AEDA473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1" i="1"/>
  <c r="D62" i="1"/>
  <c r="D63" i="1"/>
  <c r="D64" i="1"/>
  <c r="D65" i="1"/>
  <c r="D66" i="1"/>
  <c r="D60" i="1"/>
  <c r="D67" i="1"/>
  <c r="D68" i="1"/>
  <c r="D69" i="1"/>
  <c r="D70" i="1"/>
  <c r="D71" i="1"/>
  <c r="D72" i="1"/>
  <c r="D3" i="1"/>
  <c r="C59" i="1"/>
  <c r="C11" i="1"/>
  <c r="C12" i="1"/>
  <c r="C9" i="1"/>
  <c r="C15" i="1"/>
  <c r="C13" i="1"/>
  <c r="C37" i="1"/>
  <c r="C6" i="1"/>
  <c r="C28" i="1"/>
  <c r="C7" i="1"/>
  <c r="C8" i="1"/>
  <c r="C5" i="1"/>
  <c r="C48" i="1"/>
  <c r="C68" i="1"/>
  <c r="C10" i="1"/>
  <c r="C4" i="1"/>
  <c r="C21" i="1"/>
  <c r="C26" i="1"/>
  <c r="C70" i="1"/>
  <c r="C38" i="1"/>
  <c r="C31" i="1"/>
  <c r="C44" i="1"/>
  <c r="C51" i="1"/>
  <c r="C17" i="1"/>
  <c r="C62" i="1"/>
  <c r="C27" i="1"/>
  <c r="C52" i="1"/>
  <c r="C67" i="1"/>
  <c r="C24" i="1"/>
  <c r="C20" i="1"/>
  <c r="C42" i="1"/>
  <c r="C50" i="1"/>
  <c r="C3" i="1"/>
  <c r="C30" i="1"/>
  <c r="C29" i="1"/>
  <c r="C63" i="1"/>
  <c r="C19" i="1"/>
  <c r="C72" i="1"/>
  <c r="C49" i="1"/>
  <c r="C16" i="1"/>
  <c r="C45" i="1"/>
  <c r="C18" i="1"/>
  <c r="C64" i="1"/>
  <c r="C41" i="1"/>
  <c r="C35" i="1"/>
  <c r="C39" i="1"/>
  <c r="C61" i="1"/>
  <c r="C46" i="1"/>
  <c r="C36" i="1"/>
  <c r="C43" i="1"/>
  <c r="C25" i="1"/>
  <c r="C47" i="1"/>
  <c r="C40" i="1"/>
  <c r="C54" i="1"/>
  <c r="C55" i="1"/>
  <c r="C66" i="1"/>
  <c r="C14" i="1"/>
  <c r="C56" i="1"/>
  <c r="C53" i="1"/>
  <c r="C34" i="1"/>
  <c r="C65" i="1"/>
  <c r="C58" i="1"/>
  <c r="C23" i="1"/>
  <c r="C69" i="1"/>
  <c r="C60" i="1"/>
  <c r="C32" i="1"/>
  <c r="C71" i="1"/>
  <c r="C22" i="1"/>
  <c r="C57" i="1"/>
  <c r="C33" i="1"/>
  <c r="C74" i="1" l="1"/>
</calcChain>
</file>

<file path=xl/sharedStrings.xml><?xml version="1.0" encoding="utf-8"?>
<sst xmlns="http://schemas.openxmlformats.org/spreadsheetml/2006/main" count="73" uniqueCount="70">
  <si>
    <t>3x3 Viimsi Open 2018</t>
  </si>
  <si>
    <t>Ghetto Basket. Rīga #1. Ticket to Moscow Challenger</t>
  </si>
  <si>
    <t>3x3 Hellinn Open 2018</t>
  </si>
  <si>
    <t>FIBA 3x3 World Cup 2018</t>
  </si>
  <si>
    <t>3x3 Kohila Open 2018</t>
  </si>
  <si>
    <t>3x3 Illuste Open 2018</t>
  </si>
  <si>
    <t>3x3 Nõmme Open 2018</t>
  </si>
  <si>
    <t>OlyBet 3x3 Tallinn Open 2018</t>
  </si>
  <si>
    <t>WT Lausanne 2018</t>
  </si>
  <si>
    <t>3X3 Rakvere Open 2018</t>
  </si>
  <si>
    <t>Puhja 3x3 Jõuluturniir</t>
  </si>
  <si>
    <t>3x3 saalikorvpalli Eesti meistrivõistluste 3. etapp</t>
  </si>
  <si>
    <t>Toyota 3x3 Orissaare 2018</t>
  </si>
  <si>
    <t>GoExpo 2018</t>
  </si>
  <si>
    <t>Ghetto Basket Pro Camp. Rīga</t>
  </si>
  <si>
    <t>3x3 YliPall 2017</t>
  </si>
  <si>
    <t>Kunda kooli turniir open</t>
  </si>
  <si>
    <t xml:space="preserve">Trenniturna </t>
  </si>
  <si>
    <t>3x3 Paide Open 2018</t>
  </si>
  <si>
    <t>EV100 3x3</t>
  </si>
  <si>
    <t>Maardu Ghetto Basket Cup 2018</t>
  </si>
  <si>
    <t>Suure Munamäe vaatetorni sünnipäev</t>
  </si>
  <si>
    <t>Ghetto Basket ESTONIA Stage 1</t>
  </si>
  <si>
    <t>Tunnimängud</t>
  </si>
  <si>
    <t>3x3 Saku Suurhall Open 2018</t>
  </si>
  <si>
    <t>Ghetto Basket ESTONIA Stage 2</t>
  </si>
  <si>
    <t>3x3 saalikorvpalli Eesti meistrivõistluste 5. etapp</t>
  </si>
  <si>
    <t>"Road to Buenos Aires" Siili korvpallisaal vol.3</t>
  </si>
  <si>
    <t>3x3 Keila Open 2018</t>
  </si>
  <si>
    <t>Ghetto Basket. Rīga #5. Quest Stop</t>
  </si>
  <si>
    <t>3x3 Mäetaguse Open 2018</t>
  </si>
  <si>
    <t>Atrankos etapas Šiauliuose</t>
  </si>
  <si>
    <t>Viimane saalitund</t>
  </si>
  <si>
    <t>"Road to Buenos Aires" Siili korvpallisaal, Tallinn</t>
  </si>
  <si>
    <t>Laagerdamise lõbu vol.2</t>
  </si>
  <si>
    <t>Projektipäev</t>
  </si>
  <si>
    <t>3x3 Lasnamäe Open 2018</t>
  </si>
  <si>
    <t>3x3 Kanepi Open 2018</t>
  </si>
  <si>
    <t>3x3 Võru Open 2018</t>
  </si>
  <si>
    <t>"Road to Buenos Aires" Kalevi Spordihall vol.4</t>
  </si>
  <si>
    <t>Kiiu päev</t>
  </si>
  <si>
    <t>Üliõpilaste XIX suvemängude 3x3 korvpall 2018</t>
  </si>
  <si>
    <t>Simuna tänavakoss 2018</t>
  </si>
  <si>
    <t>Sõbrapäeval segamini</t>
  </si>
  <si>
    <t>Ghetto Basket. Rīga #8. Quest Stop</t>
  </si>
  <si>
    <t>Ghetto Basket. Rīga #4. Quest Stop</t>
  </si>
  <si>
    <t>Koolidevaheline 3x3</t>
  </si>
  <si>
    <t>3x3 tänavakorvpall Viru-Nigulas</t>
  </si>
  <si>
    <t>Ghetto Basket ESTONIA Grand Final</t>
  </si>
  <si>
    <t>7. Saarte Mängud 3x3 Tänavakorvpallis 2018</t>
  </si>
  <si>
    <t>IDUS 3x3 Tartu 2018</t>
  </si>
  <si>
    <t>Ghetto Basket ESTONIA Stage 3</t>
  </si>
  <si>
    <t>3x3 Kose 2018</t>
  </si>
  <si>
    <t>3x3 Viljandi Open 2018</t>
  </si>
  <si>
    <t>FIBA 3x3 U23 World Cup 2018</t>
  </si>
  <si>
    <t>ISF World schools championship 3x3 basketball</t>
  </si>
  <si>
    <t>Liikumisnädala lõppakord</t>
  </si>
  <si>
    <t>Kristiine 3x3 tänavakorvpall 2018</t>
  </si>
  <si>
    <t>3x3 Sweden Tour #4 GOTHENBURG</t>
  </si>
  <si>
    <t>Euroopa spordinädala pallipäev</t>
  </si>
  <si>
    <t>Estonian HipHop Festival 3x3 Basketball Tournament</t>
  </si>
  <si>
    <t>Ib Lampi nimeline tänavakorvpall 2018</t>
  </si>
  <si>
    <t>FIBA 3x3 Europe Cup 2018</t>
  </si>
  <si>
    <t>Saalitundide algus</t>
  </si>
  <si>
    <t>3rd Summer YOG – Buenos Aires 2018</t>
  </si>
  <si>
    <t>3x3 saalikorvpalli Eesti meistrivõistluste 4. etapp</t>
  </si>
  <si>
    <t>3x3 saalikorvpalli Eesti meistrivõistlused Valga</t>
  </si>
  <si>
    <t>Turniir</t>
  </si>
  <si>
    <t>Punktid</t>
  </si>
  <si>
    <t>TOP100 mängijate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</si>
</sst>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D7381-3727-42C0-9F5A-36236CFAC64E}">
  <dimension ref="A2:BC74"/>
  <sheetViews>
    <sheetView tabSelected="1" workbookViewId="0">
      <selection activeCell="I62" sqref="I62"/>
    </sheetView>
  </sheetViews>
  <sheetFormatPr defaultRowHeight="15" x14ac:dyDescent="0.25"/>
  <cols>
    <col min="1" max="1" width="5.42578125" customWidth="1"/>
    <col min="2" max="2" width="47.140625" customWidth="1"/>
    <col min="3" max="3" width="10.28515625" style="3" customWidth="1"/>
    <col min="4" max="4" width="21.28515625" style="3" customWidth="1"/>
  </cols>
  <sheetData>
    <row r="2" spans="1:55" x14ac:dyDescent="0.25">
      <c r="A2" s="1"/>
      <c r="B2" s="1" t="s">
        <v>67</v>
      </c>
      <c r="C2" s="3" t="s">
        <v>68</v>
      </c>
      <c r="D2" s="3" t="s">
        <v>69</v>
      </c>
    </row>
    <row r="3" spans="1:55" x14ac:dyDescent="0.25">
      <c r="A3">
        <v>1</v>
      </c>
      <c r="B3" s="2" t="s">
        <v>7</v>
      </c>
      <c r="C3" s="3">
        <f>SUM(E3:CQ3)</f>
        <v>1040100</v>
      </c>
      <c r="D3" s="3">
        <f>COUNTA(E3:BC3)</f>
        <v>51</v>
      </c>
      <c r="E3" s="2">
        <v>8400</v>
      </c>
      <c r="F3" s="2">
        <v>3600</v>
      </c>
      <c r="G3" s="2">
        <v>4200</v>
      </c>
      <c r="H3" s="2">
        <v>13200</v>
      </c>
      <c r="I3" s="2">
        <v>8400</v>
      </c>
      <c r="J3" s="2">
        <v>8400</v>
      </c>
      <c r="K3" s="2">
        <v>5700</v>
      </c>
      <c r="L3" s="2">
        <v>23200</v>
      </c>
      <c r="M3" s="2">
        <v>23400</v>
      </c>
      <c r="N3" s="2">
        <v>44000</v>
      </c>
      <c r="O3" s="2">
        <v>44000</v>
      </c>
      <c r="P3" s="2">
        <v>53600</v>
      </c>
      <c r="Q3" s="2">
        <v>2600</v>
      </c>
      <c r="R3" s="2">
        <v>9000</v>
      </c>
      <c r="S3" s="2">
        <v>9000</v>
      </c>
      <c r="T3" s="2">
        <v>12000</v>
      </c>
      <c r="U3" s="2">
        <v>4200</v>
      </c>
      <c r="V3" s="2">
        <v>11100</v>
      </c>
      <c r="W3" s="2">
        <v>8400</v>
      </c>
      <c r="X3" s="2">
        <v>8400</v>
      </c>
      <c r="Y3" s="2">
        <v>23400</v>
      </c>
      <c r="Z3" s="2">
        <v>23400</v>
      </c>
      <c r="AA3" s="2">
        <v>26400</v>
      </c>
      <c r="AB3" s="2">
        <v>44000</v>
      </c>
      <c r="AC3" s="2">
        <v>53600</v>
      </c>
      <c r="AD3" s="2">
        <v>11100</v>
      </c>
      <c r="AE3" s="2">
        <v>8400</v>
      </c>
      <c r="AF3">
        <v>36000</v>
      </c>
      <c r="AG3">
        <v>36000</v>
      </c>
      <c r="AH3">
        <v>13200</v>
      </c>
      <c r="AI3">
        <v>13200</v>
      </c>
      <c r="AJ3">
        <v>13200</v>
      </c>
      <c r="AK3">
        <v>13200</v>
      </c>
      <c r="AL3">
        <v>26400</v>
      </c>
      <c r="AM3">
        <v>8800</v>
      </c>
      <c r="AN3">
        <v>23200</v>
      </c>
      <c r="AO3">
        <v>36000</v>
      </c>
      <c r="AP3">
        <v>53600</v>
      </c>
      <c r="AQ3">
        <v>26400</v>
      </c>
      <c r="AR3">
        <v>44000</v>
      </c>
      <c r="AS3">
        <v>12000</v>
      </c>
      <c r="AT3">
        <v>8000</v>
      </c>
      <c r="AU3">
        <v>10000</v>
      </c>
      <c r="AV3">
        <v>9600</v>
      </c>
      <c r="AW3">
        <v>4800</v>
      </c>
      <c r="AX3">
        <v>53600</v>
      </c>
      <c r="AY3">
        <v>23400</v>
      </c>
      <c r="AZ3">
        <v>26400</v>
      </c>
      <c r="BA3">
        <v>18000</v>
      </c>
      <c r="BB3">
        <v>18000</v>
      </c>
      <c r="BC3">
        <v>18000</v>
      </c>
    </row>
    <row r="4" spans="1:55" x14ac:dyDescent="0.25">
      <c r="A4">
        <v>2</v>
      </c>
      <c r="B4" t="s">
        <v>0</v>
      </c>
      <c r="C4" s="3">
        <f>SUM(E4:CQ4)</f>
        <v>623400</v>
      </c>
      <c r="D4" s="3">
        <f>COUNTA(E4:BC4)</f>
        <v>35</v>
      </c>
      <c r="E4">
        <v>2300</v>
      </c>
      <c r="F4">
        <v>3300</v>
      </c>
      <c r="G4">
        <v>2800</v>
      </c>
      <c r="H4">
        <v>4600</v>
      </c>
      <c r="I4">
        <v>8000</v>
      </c>
      <c r="J4">
        <v>8000</v>
      </c>
      <c r="K4">
        <v>8000</v>
      </c>
      <c r="L4">
        <v>25200</v>
      </c>
      <c r="M4">
        <v>40800</v>
      </c>
      <c r="N4">
        <v>16400</v>
      </c>
      <c r="O4">
        <v>16400</v>
      </c>
      <c r="P4">
        <v>20400</v>
      </c>
      <c r="Q4">
        <v>3600</v>
      </c>
      <c r="R4">
        <v>25200</v>
      </c>
      <c r="S4">
        <v>25200</v>
      </c>
      <c r="T4">
        <v>25200</v>
      </c>
      <c r="U4">
        <v>40800</v>
      </c>
      <c r="V4">
        <v>40800</v>
      </c>
      <c r="W4">
        <v>20400</v>
      </c>
      <c r="X4">
        <v>11000</v>
      </c>
      <c r="Y4">
        <v>11000</v>
      </c>
      <c r="Z4">
        <v>11000</v>
      </c>
      <c r="AA4">
        <v>11000</v>
      </c>
      <c r="AB4">
        <v>20400</v>
      </c>
      <c r="AC4">
        <v>26400</v>
      </c>
      <c r="AD4">
        <v>26400</v>
      </c>
      <c r="AE4">
        <v>7600</v>
      </c>
      <c r="AF4">
        <v>7600</v>
      </c>
      <c r="AG4">
        <v>7600</v>
      </c>
      <c r="AH4">
        <v>26400</v>
      </c>
      <c r="AI4">
        <v>8000</v>
      </c>
      <c r="AJ4">
        <v>20400</v>
      </c>
      <c r="AK4">
        <v>32400</v>
      </c>
      <c r="AL4">
        <v>26400</v>
      </c>
      <c r="AM4">
        <v>32400</v>
      </c>
    </row>
    <row r="5" spans="1:55" x14ac:dyDescent="0.25">
      <c r="A5">
        <v>3</v>
      </c>
      <c r="B5" t="s">
        <v>9</v>
      </c>
      <c r="C5" s="3">
        <f>SUM(E5:CQ5)</f>
        <v>622440</v>
      </c>
      <c r="D5" s="3">
        <f>COUNTA(E5:BC5)</f>
        <v>29</v>
      </c>
      <c r="E5">
        <v>5400</v>
      </c>
      <c r="F5">
        <v>43200</v>
      </c>
      <c r="G5">
        <v>43200</v>
      </c>
      <c r="H5">
        <v>28800</v>
      </c>
      <c r="I5">
        <v>28800</v>
      </c>
      <c r="J5">
        <v>28800</v>
      </c>
      <c r="K5">
        <v>43200</v>
      </c>
      <c r="L5">
        <v>43200</v>
      </c>
      <c r="M5">
        <v>21200</v>
      </c>
      <c r="N5">
        <v>16400</v>
      </c>
      <c r="O5">
        <v>5800</v>
      </c>
      <c r="P5">
        <v>33600</v>
      </c>
      <c r="Q5">
        <v>33600</v>
      </c>
      <c r="R5">
        <v>33600</v>
      </c>
      <c r="S5">
        <v>33600</v>
      </c>
      <c r="T5">
        <v>25200</v>
      </c>
      <c r="U5">
        <v>25200</v>
      </c>
      <c r="V5">
        <v>25200</v>
      </c>
      <c r="W5">
        <v>7400</v>
      </c>
      <c r="X5">
        <v>7400</v>
      </c>
      <c r="Y5">
        <v>7400</v>
      </c>
      <c r="Z5">
        <v>7400</v>
      </c>
      <c r="AA5">
        <v>5800</v>
      </c>
      <c r="AB5">
        <v>5800</v>
      </c>
      <c r="AC5">
        <v>2240</v>
      </c>
      <c r="AD5">
        <v>5200</v>
      </c>
      <c r="AE5">
        <v>5800</v>
      </c>
      <c r="AF5">
        <v>21200</v>
      </c>
      <c r="AG5">
        <v>28800</v>
      </c>
    </row>
    <row r="6" spans="1:55" x14ac:dyDescent="0.25">
      <c r="A6">
        <v>4</v>
      </c>
      <c r="B6" t="s">
        <v>36</v>
      </c>
      <c r="C6" s="3">
        <f>SUM(E6:CQ6)</f>
        <v>607400</v>
      </c>
      <c r="D6" s="3">
        <f>COUNTA(E6:BC6)</f>
        <v>25</v>
      </c>
      <c r="E6">
        <v>9400</v>
      </c>
      <c r="F6">
        <v>8400</v>
      </c>
      <c r="G6">
        <v>32400</v>
      </c>
      <c r="H6">
        <v>32400</v>
      </c>
      <c r="I6">
        <v>43200</v>
      </c>
      <c r="J6">
        <v>32400</v>
      </c>
      <c r="K6">
        <v>43200</v>
      </c>
      <c r="L6">
        <v>34400</v>
      </c>
      <c r="M6">
        <v>10000</v>
      </c>
      <c r="N6">
        <v>7600</v>
      </c>
      <c r="O6">
        <v>43200</v>
      </c>
      <c r="P6">
        <v>17200</v>
      </c>
      <c r="Q6">
        <v>17200</v>
      </c>
      <c r="R6">
        <v>43200</v>
      </c>
      <c r="S6">
        <v>28800</v>
      </c>
      <c r="T6">
        <v>28800</v>
      </c>
      <c r="U6">
        <v>17200</v>
      </c>
      <c r="V6">
        <v>17200</v>
      </c>
      <c r="W6">
        <v>10000</v>
      </c>
      <c r="X6">
        <v>9400</v>
      </c>
      <c r="Y6">
        <v>14800</v>
      </c>
      <c r="Z6">
        <v>34400</v>
      </c>
      <c r="AA6">
        <v>34400</v>
      </c>
      <c r="AB6">
        <v>28800</v>
      </c>
      <c r="AC6">
        <v>9400</v>
      </c>
    </row>
    <row r="7" spans="1:55" x14ac:dyDescent="0.25">
      <c r="A7">
        <v>5</v>
      </c>
      <c r="B7" t="s">
        <v>6</v>
      </c>
      <c r="C7" s="3">
        <f>SUM(E7:CQ7)</f>
        <v>545000</v>
      </c>
      <c r="D7" s="3">
        <f>COUNTA(E7:BC7)</f>
        <v>25</v>
      </c>
      <c r="E7">
        <v>6400</v>
      </c>
      <c r="F7">
        <v>7200</v>
      </c>
      <c r="G7">
        <v>8800</v>
      </c>
      <c r="H7">
        <v>8800</v>
      </c>
      <c r="I7">
        <v>4200</v>
      </c>
      <c r="J7">
        <v>8800</v>
      </c>
      <c r="K7">
        <v>43200</v>
      </c>
      <c r="L7">
        <v>43200</v>
      </c>
      <c r="M7">
        <v>25200</v>
      </c>
      <c r="N7">
        <v>32400</v>
      </c>
      <c r="O7">
        <v>7000</v>
      </c>
      <c r="P7">
        <v>43200</v>
      </c>
      <c r="Q7">
        <v>21200</v>
      </c>
      <c r="R7">
        <v>21200</v>
      </c>
      <c r="S7">
        <v>43200</v>
      </c>
      <c r="T7">
        <v>7600</v>
      </c>
      <c r="U7">
        <v>8200</v>
      </c>
      <c r="V7">
        <v>25200</v>
      </c>
      <c r="W7">
        <v>32400</v>
      </c>
      <c r="X7">
        <v>28800</v>
      </c>
      <c r="Y7">
        <v>28800</v>
      </c>
      <c r="Z7">
        <v>28800</v>
      </c>
      <c r="AA7">
        <v>7600</v>
      </c>
      <c r="AB7">
        <v>32400</v>
      </c>
      <c r="AC7">
        <v>21200</v>
      </c>
    </row>
    <row r="8" spans="1:55" x14ac:dyDescent="0.25">
      <c r="A8">
        <v>6</v>
      </c>
      <c r="B8" t="s">
        <v>18</v>
      </c>
      <c r="C8" s="3">
        <f>SUM(E8:CQ8)</f>
        <v>527200</v>
      </c>
      <c r="D8" s="3">
        <f>COUNTA(E8:BC8)</f>
        <v>21</v>
      </c>
      <c r="E8">
        <v>21200</v>
      </c>
      <c r="F8">
        <v>43200</v>
      </c>
      <c r="G8">
        <v>14000</v>
      </c>
      <c r="H8">
        <v>43200</v>
      </c>
      <c r="I8">
        <v>25200</v>
      </c>
      <c r="J8">
        <v>25200</v>
      </c>
      <c r="K8">
        <v>25200</v>
      </c>
      <c r="L8">
        <v>8800</v>
      </c>
      <c r="M8">
        <v>18800</v>
      </c>
      <c r="N8">
        <v>8800</v>
      </c>
      <c r="O8">
        <v>8800</v>
      </c>
      <c r="P8">
        <v>43200</v>
      </c>
      <c r="Q8">
        <v>34400</v>
      </c>
      <c r="R8">
        <v>34400</v>
      </c>
      <c r="S8">
        <v>34400</v>
      </c>
      <c r="T8">
        <v>14000</v>
      </c>
      <c r="U8">
        <v>14000</v>
      </c>
      <c r="V8">
        <v>14000</v>
      </c>
      <c r="W8">
        <v>43200</v>
      </c>
      <c r="X8">
        <v>34400</v>
      </c>
      <c r="Y8">
        <v>18800</v>
      </c>
    </row>
    <row r="9" spans="1:55" x14ac:dyDescent="0.25">
      <c r="A9">
        <v>7</v>
      </c>
      <c r="B9" t="s">
        <v>5</v>
      </c>
      <c r="C9" s="3">
        <f>SUM(E9:CQ9)</f>
        <v>487200</v>
      </c>
      <c r="D9" s="3">
        <f>COUNTA(E9:BC9)</f>
        <v>16</v>
      </c>
      <c r="E9">
        <v>23600</v>
      </c>
      <c r="F9">
        <v>32400</v>
      </c>
      <c r="G9">
        <v>43200</v>
      </c>
      <c r="H9">
        <v>32400</v>
      </c>
      <c r="I9">
        <v>19600</v>
      </c>
      <c r="J9">
        <v>19600</v>
      </c>
      <c r="K9">
        <v>19600</v>
      </c>
      <c r="L9">
        <v>43200</v>
      </c>
      <c r="M9">
        <v>28800</v>
      </c>
      <c r="N9">
        <v>28800</v>
      </c>
      <c r="O9">
        <v>28800</v>
      </c>
      <c r="P9">
        <v>32400</v>
      </c>
      <c r="Q9">
        <v>43200</v>
      </c>
      <c r="R9">
        <v>43200</v>
      </c>
      <c r="S9">
        <v>28800</v>
      </c>
      <c r="T9">
        <v>19600</v>
      </c>
    </row>
    <row r="10" spans="1:55" x14ac:dyDescent="0.25">
      <c r="A10">
        <v>8</v>
      </c>
      <c r="B10" t="s">
        <v>24</v>
      </c>
      <c r="C10" s="3">
        <f>SUM(E10:CQ10)</f>
        <v>430500</v>
      </c>
      <c r="D10" s="3">
        <f>COUNTA(E10:BC10)</f>
        <v>36</v>
      </c>
      <c r="E10">
        <v>8400</v>
      </c>
      <c r="F10">
        <v>7500</v>
      </c>
      <c r="G10">
        <v>7500</v>
      </c>
      <c r="H10">
        <v>8400</v>
      </c>
      <c r="I10">
        <v>9900</v>
      </c>
      <c r="J10">
        <v>9900</v>
      </c>
      <c r="K10">
        <v>7500</v>
      </c>
      <c r="L10">
        <v>9900</v>
      </c>
      <c r="M10">
        <v>5600</v>
      </c>
      <c r="N10">
        <v>5600</v>
      </c>
      <c r="O10">
        <v>5200</v>
      </c>
      <c r="P10">
        <v>8400</v>
      </c>
      <c r="Q10">
        <v>4200</v>
      </c>
      <c r="R10">
        <v>5200</v>
      </c>
      <c r="S10">
        <v>14400</v>
      </c>
      <c r="T10">
        <v>22000</v>
      </c>
      <c r="U10">
        <v>22000</v>
      </c>
      <c r="V10">
        <v>12800</v>
      </c>
      <c r="W10">
        <v>12800</v>
      </c>
      <c r="X10">
        <v>22000</v>
      </c>
      <c r="Y10">
        <v>12800</v>
      </c>
      <c r="Z10">
        <v>12800</v>
      </c>
      <c r="AA10">
        <v>18000</v>
      </c>
      <c r="AB10">
        <v>19800</v>
      </c>
      <c r="AC10">
        <v>13600</v>
      </c>
      <c r="AD10">
        <v>19800</v>
      </c>
      <c r="AE10">
        <v>19800</v>
      </c>
      <c r="AF10">
        <v>19800</v>
      </c>
      <c r="AG10">
        <v>18000</v>
      </c>
      <c r="AH10">
        <v>8800</v>
      </c>
      <c r="AI10">
        <v>3900</v>
      </c>
      <c r="AJ10">
        <v>8800</v>
      </c>
      <c r="AK10">
        <v>8800</v>
      </c>
      <c r="AL10">
        <v>5600</v>
      </c>
      <c r="AM10">
        <v>22200</v>
      </c>
      <c r="AN10">
        <v>8800</v>
      </c>
    </row>
    <row r="11" spans="1:55" x14ac:dyDescent="0.25">
      <c r="A11">
        <v>9</v>
      </c>
      <c r="B11" t="s">
        <v>33</v>
      </c>
      <c r="C11" s="3">
        <f>SUM(E11:CQ11)</f>
        <v>427600</v>
      </c>
      <c r="D11" s="3">
        <f>COUNTA(E11:BC11)</f>
        <v>36</v>
      </c>
      <c r="E11">
        <v>6400</v>
      </c>
      <c r="F11">
        <v>3800</v>
      </c>
      <c r="G11">
        <v>8800</v>
      </c>
      <c r="H11">
        <v>10000</v>
      </c>
      <c r="I11">
        <v>10000</v>
      </c>
      <c r="J11">
        <v>15600</v>
      </c>
      <c r="K11">
        <v>15600</v>
      </c>
      <c r="L11">
        <v>13200</v>
      </c>
      <c r="M11">
        <v>13200</v>
      </c>
      <c r="N11">
        <v>6400</v>
      </c>
      <c r="O11">
        <v>15600</v>
      </c>
      <c r="P11">
        <v>15600</v>
      </c>
      <c r="Q11">
        <v>13200</v>
      </c>
      <c r="R11">
        <v>15600</v>
      </c>
      <c r="S11">
        <v>15600</v>
      </c>
      <c r="T11">
        <v>10000</v>
      </c>
      <c r="U11">
        <v>2600</v>
      </c>
      <c r="V11">
        <v>8000</v>
      </c>
      <c r="W11">
        <v>13200</v>
      </c>
      <c r="X11">
        <v>13200</v>
      </c>
      <c r="Y11">
        <v>15600</v>
      </c>
      <c r="Z11">
        <v>11200</v>
      </c>
      <c r="AA11">
        <v>10000</v>
      </c>
      <c r="AB11">
        <v>5600</v>
      </c>
      <c r="AC11">
        <v>13200</v>
      </c>
      <c r="AD11">
        <v>13200</v>
      </c>
      <c r="AE11">
        <v>13200</v>
      </c>
      <c r="AF11">
        <v>13200</v>
      </c>
      <c r="AG11">
        <v>15600</v>
      </c>
      <c r="AH11">
        <v>8000</v>
      </c>
      <c r="AI11">
        <v>15600</v>
      </c>
      <c r="AJ11">
        <v>15600</v>
      </c>
      <c r="AK11">
        <v>15600</v>
      </c>
      <c r="AL11">
        <v>10000</v>
      </c>
      <c r="AM11">
        <v>13200</v>
      </c>
      <c r="AN11">
        <v>13200</v>
      </c>
    </row>
    <row r="12" spans="1:55" x14ac:dyDescent="0.25">
      <c r="A12">
        <v>10</v>
      </c>
      <c r="B12" t="s">
        <v>2</v>
      </c>
      <c r="C12" s="3">
        <f>SUM(E12:CQ12)</f>
        <v>422600</v>
      </c>
      <c r="D12" s="3">
        <f>COUNTA(E12:BC12)</f>
        <v>15</v>
      </c>
      <c r="E12">
        <v>43860</v>
      </c>
      <c r="F12">
        <v>10800</v>
      </c>
      <c r="G12">
        <v>35300</v>
      </c>
      <c r="H12">
        <v>34700</v>
      </c>
      <c r="I12">
        <v>10800</v>
      </c>
      <c r="J12">
        <v>10800</v>
      </c>
      <c r="K12">
        <v>43980</v>
      </c>
      <c r="L12">
        <v>21680</v>
      </c>
      <c r="M12">
        <v>21500</v>
      </c>
      <c r="N12">
        <v>21260</v>
      </c>
      <c r="O12">
        <v>35000</v>
      </c>
      <c r="P12">
        <v>10800</v>
      </c>
      <c r="Q12">
        <v>43680</v>
      </c>
      <c r="R12">
        <v>34640</v>
      </c>
      <c r="S12">
        <v>43800</v>
      </c>
    </row>
    <row r="13" spans="1:55" x14ac:dyDescent="0.25">
      <c r="A13">
        <v>11</v>
      </c>
      <c r="B13" t="s">
        <v>28</v>
      </c>
      <c r="C13" s="3">
        <f>SUM(E13:CQ13)</f>
        <v>338700</v>
      </c>
      <c r="D13" s="3">
        <f>COUNTA(E13:BC13)</f>
        <v>21</v>
      </c>
      <c r="E13">
        <v>13200</v>
      </c>
      <c r="F13">
        <v>12000</v>
      </c>
      <c r="G13">
        <v>13200</v>
      </c>
      <c r="H13">
        <v>13200</v>
      </c>
      <c r="I13">
        <v>26400</v>
      </c>
      <c r="J13">
        <v>26400</v>
      </c>
      <c r="K13">
        <v>26400</v>
      </c>
      <c r="L13">
        <v>21600</v>
      </c>
      <c r="M13">
        <v>21600</v>
      </c>
      <c r="N13">
        <v>21600</v>
      </c>
      <c r="O13">
        <v>12800</v>
      </c>
      <c r="P13">
        <v>8400</v>
      </c>
      <c r="Q13">
        <v>8400</v>
      </c>
      <c r="R13">
        <v>12800</v>
      </c>
      <c r="S13">
        <v>26400</v>
      </c>
      <c r="T13">
        <v>3900</v>
      </c>
      <c r="U13">
        <v>16000</v>
      </c>
      <c r="V13">
        <v>11200</v>
      </c>
      <c r="W13">
        <v>16000</v>
      </c>
      <c r="X13">
        <v>5600</v>
      </c>
      <c r="Y13">
        <v>21600</v>
      </c>
    </row>
    <row r="14" spans="1:55" x14ac:dyDescent="0.25">
      <c r="A14">
        <v>12</v>
      </c>
      <c r="B14" t="s">
        <v>56</v>
      </c>
      <c r="C14" s="3">
        <f>SUM(E14:CQ14)</f>
        <v>311800</v>
      </c>
      <c r="D14" s="3">
        <f>COUNTA(E14:BC14)</f>
        <v>23</v>
      </c>
      <c r="E14">
        <v>19800</v>
      </c>
      <c r="F14">
        <v>23400</v>
      </c>
      <c r="G14">
        <v>23400</v>
      </c>
      <c r="H14">
        <v>23400</v>
      </c>
      <c r="I14">
        <v>10800</v>
      </c>
      <c r="J14">
        <v>10800</v>
      </c>
      <c r="K14">
        <v>12000</v>
      </c>
      <c r="L14">
        <v>18000</v>
      </c>
      <c r="M14">
        <v>9600</v>
      </c>
      <c r="N14">
        <v>9600</v>
      </c>
      <c r="O14">
        <v>9600</v>
      </c>
      <c r="P14">
        <v>18000</v>
      </c>
      <c r="Q14">
        <v>9600</v>
      </c>
      <c r="R14">
        <v>6400</v>
      </c>
      <c r="S14">
        <v>6400</v>
      </c>
      <c r="T14">
        <v>6400</v>
      </c>
      <c r="U14">
        <v>19800</v>
      </c>
      <c r="V14">
        <v>18000</v>
      </c>
      <c r="W14">
        <v>10800</v>
      </c>
      <c r="X14">
        <v>13200</v>
      </c>
      <c r="Y14">
        <v>13200</v>
      </c>
      <c r="Z14">
        <v>13200</v>
      </c>
      <c r="AA14">
        <v>6400</v>
      </c>
    </row>
    <row r="15" spans="1:55" x14ac:dyDescent="0.25">
      <c r="A15">
        <v>13</v>
      </c>
      <c r="B15" t="s">
        <v>37</v>
      </c>
      <c r="C15" s="3">
        <f>SUM(E15:CQ15)</f>
        <v>291900</v>
      </c>
      <c r="D15" s="3">
        <f>COUNTA(E15:BC15)</f>
        <v>17</v>
      </c>
      <c r="E15">
        <v>24800</v>
      </c>
      <c r="F15">
        <v>24800</v>
      </c>
      <c r="G15">
        <v>24800</v>
      </c>
      <c r="H15">
        <v>24800</v>
      </c>
      <c r="I15">
        <v>12800</v>
      </c>
      <c r="J15">
        <v>22400</v>
      </c>
      <c r="K15">
        <v>22400</v>
      </c>
      <c r="L15">
        <v>22400</v>
      </c>
      <c r="M15">
        <v>22400</v>
      </c>
      <c r="N15">
        <v>12800</v>
      </c>
      <c r="O15">
        <v>11700</v>
      </c>
      <c r="P15">
        <v>12800</v>
      </c>
      <c r="Q15">
        <v>12800</v>
      </c>
      <c r="R15">
        <v>11700</v>
      </c>
      <c r="S15">
        <v>11700</v>
      </c>
      <c r="T15">
        <v>8400</v>
      </c>
      <c r="U15">
        <v>8400</v>
      </c>
    </row>
    <row r="16" spans="1:55" x14ac:dyDescent="0.25">
      <c r="A16">
        <v>14</v>
      </c>
      <c r="B16" t="s">
        <v>12</v>
      </c>
      <c r="C16" s="3">
        <f>SUM(E16:CQ16)</f>
        <v>291200</v>
      </c>
      <c r="D16" s="3">
        <f>COUNTA(E16:BC16)</f>
        <v>13</v>
      </c>
      <c r="E16">
        <v>22400</v>
      </c>
      <c r="F16">
        <v>22400</v>
      </c>
      <c r="G16">
        <v>22400</v>
      </c>
      <c r="H16">
        <v>26400</v>
      </c>
      <c r="I16">
        <v>26400</v>
      </c>
      <c r="J16">
        <v>22400</v>
      </c>
      <c r="K16">
        <v>20000</v>
      </c>
      <c r="L16">
        <v>20000</v>
      </c>
      <c r="M16">
        <v>16000</v>
      </c>
      <c r="N16">
        <v>20000</v>
      </c>
      <c r="O16">
        <v>20000</v>
      </c>
      <c r="P16">
        <v>26400</v>
      </c>
      <c r="Q16">
        <v>26400</v>
      </c>
    </row>
    <row r="17" spans="1:33" x14ac:dyDescent="0.25">
      <c r="A17">
        <v>15</v>
      </c>
      <c r="B17" t="s">
        <v>51</v>
      </c>
      <c r="C17" s="3">
        <f>SUM(E17:CQ17)</f>
        <v>249200</v>
      </c>
      <c r="D17" s="3">
        <f>COUNTA(E17:BC17)</f>
        <v>14</v>
      </c>
      <c r="E17">
        <v>12000</v>
      </c>
      <c r="F17">
        <v>18000</v>
      </c>
      <c r="G17">
        <v>18000</v>
      </c>
      <c r="H17">
        <v>18000</v>
      </c>
      <c r="I17">
        <v>18000</v>
      </c>
      <c r="J17">
        <v>8000</v>
      </c>
      <c r="K17">
        <v>23400</v>
      </c>
      <c r="L17">
        <v>23400</v>
      </c>
      <c r="M17">
        <v>18000</v>
      </c>
      <c r="N17">
        <v>18000</v>
      </c>
      <c r="O17">
        <v>18000</v>
      </c>
      <c r="P17">
        <v>23400</v>
      </c>
      <c r="Q17">
        <v>23400</v>
      </c>
      <c r="R17">
        <v>9600</v>
      </c>
    </row>
    <row r="18" spans="1:33" x14ac:dyDescent="0.25">
      <c r="A18">
        <v>16</v>
      </c>
      <c r="B18" t="s">
        <v>23</v>
      </c>
      <c r="C18" s="3">
        <f>SUM(E18:CQ18)</f>
        <v>241300</v>
      </c>
      <c r="D18" s="3">
        <f>COUNTA(E18:BC18)</f>
        <v>29</v>
      </c>
      <c r="E18">
        <v>8400</v>
      </c>
      <c r="F18">
        <v>11400</v>
      </c>
      <c r="G18">
        <v>6000</v>
      </c>
      <c r="H18">
        <v>9900</v>
      </c>
      <c r="I18">
        <v>9900</v>
      </c>
      <c r="J18">
        <v>8400</v>
      </c>
      <c r="K18">
        <v>7500</v>
      </c>
      <c r="L18">
        <v>7500</v>
      </c>
      <c r="M18">
        <v>5400</v>
      </c>
      <c r="N18">
        <v>5400</v>
      </c>
      <c r="O18">
        <v>3100</v>
      </c>
      <c r="P18">
        <v>9900</v>
      </c>
      <c r="Q18">
        <v>11700</v>
      </c>
      <c r="R18">
        <v>8400</v>
      </c>
      <c r="S18">
        <v>11700</v>
      </c>
      <c r="T18">
        <v>8400</v>
      </c>
      <c r="U18">
        <v>9900</v>
      </c>
      <c r="V18">
        <v>5400</v>
      </c>
      <c r="W18">
        <v>6000</v>
      </c>
      <c r="X18">
        <v>8400</v>
      </c>
      <c r="Y18">
        <v>5400</v>
      </c>
      <c r="Z18">
        <v>6000</v>
      </c>
      <c r="AA18">
        <v>6000</v>
      </c>
      <c r="AB18">
        <v>11700</v>
      </c>
      <c r="AC18">
        <v>11700</v>
      </c>
      <c r="AD18">
        <v>11700</v>
      </c>
      <c r="AE18">
        <v>6000</v>
      </c>
      <c r="AF18">
        <v>11700</v>
      </c>
      <c r="AG18">
        <v>8400</v>
      </c>
    </row>
    <row r="19" spans="1:33" x14ac:dyDescent="0.25">
      <c r="A19">
        <v>17</v>
      </c>
      <c r="B19" t="s">
        <v>21</v>
      </c>
      <c r="C19" s="3">
        <f>SUM(E19:CQ19)</f>
        <v>219600</v>
      </c>
      <c r="D19" s="3">
        <f>COUNTA(E19:BC19)</f>
        <v>15</v>
      </c>
      <c r="E19">
        <v>16200</v>
      </c>
      <c r="F19">
        <v>14400</v>
      </c>
      <c r="G19">
        <v>13200</v>
      </c>
      <c r="H19">
        <v>23400</v>
      </c>
      <c r="I19">
        <v>23400</v>
      </c>
      <c r="J19">
        <v>23400</v>
      </c>
      <c r="K19">
        <v>19800</v>
      </c>
      <c r="L19">
        <v>14400</v>
      </c>
      <c r="M19">
        <v>10800</v>
      </c>
      <c r="N19">
        <v>12000</v>
      </c>
      <c r="O19">
        <v>12000</v>
      </c>
      <c r="P19">
        <v>13200</v>
      </c>
      <c r="Q19">
        <v>6400</v>
      </c>
      <c r="R19">
        <v>3800</v>
      </c>
      <c r="S19">
        <v>13200</v>
      </c>
    </row>
    <row r="20" spans="1:33" x14ac:dyDescent="0.25">
      <c r="A20">
        <v>18</v>
      </c>
      <c r="B20" t="s">
        <v>16</v>
      </c>
      <c r="C20" s="3">
        <f>SUM(E20:CQ20)</f>
        <v>214400</v>
      </c>
      <c r="D20" s="3">
        <f>COUNTA(E20:BC20)</f>
        <v>19</v>
      </c>
      <c r="E20">
        <v>13200</v>
      </c>
      <c r="F20">
        <v>15600</v>
      </c>
      <c r="G20">
        <v>13200</v>
      </c>
      <c r="H20">
        <v>11200</v>
      </c>
      <c r="I20">
        <v>11200</v>
      </c>
      <c r="J20">
        <v>8800</v>
      </c>
      <c r="K20">
        <v>8800</v>
      </c>
      <c r="L20">
        <v>6400</v>
      </c>
      <c r="M20">
        <v>8000</v>
      </c>
      <c r="N20">
        <v>8800</v>
      </c>
      <c r="O20">
        <v>5600</v>
      </c>
      <c r="P20">
        <v>8000</v>
      </c>
      <c r="Q20">
        <v>15600</v>
      </c>
      <c r="R20">
        <v>13200</v>
      </c>
      <c r="S20">
        <v>15600</v>
      </c>
      <c r="T20">
        <v>15600</v>
      </c>
      <c r="U20">
        <v>11200</v>
      </c>
      <c r="V20">
        <v>11200</v>
      </c>
      <c r="W20">
        <v>13200</v>
      </c>
    </row>
    <row r="21" spans="1:33" x14ac:dyDescent="0.25">
      <c r="A21">
        <v>19</v>
      </c>
      <c r="B21" t="s">
        <v>38</v>
      </c>
      <c r="C21" s="3">
        <f>SUM(E21:CQ21)</f>
        <v>198000</v>
      </c>
      <c r="D21" s="3">
        <f>COUNTA(E21:BC21)</f>
        <v>12</v>
      </c>
      <c r="E21">
        <v>18000</v>
      </c>
      <c r="F21">
        <v>18000</v>
      </c>
      <c r="G21">
        <v>15000</v>
      </c>
      <c r="H21">
        <v>15000</v>
      </c>
      <c r="I21">
        <v>21600</v>
      </c>
      <c r="J21">
        <v>21600</v>
      </c>
      <c r="K21">
        <v>11400</v>
      </c>
      <c r="L21">
        <v>11400</v>
      </c>
      <c r="M21">
        <v>11400</v>
      </c>
      <c r="N21">
        <v>11400</v>
      </c>
      <c r="O21">
        <v>21600</v>
      </c>
      <c r="P21">
        <v>21600</v>
      </c>
    </row>
    <row r="22" spans="1:33" x14ac:dyDescent="0.25">
      <c r="A22">
        <v>20</v>
      </c>
      <c r="B22" t="s">
        <v>63</v>
      </c>
      <c r="C22" s="3">
        <f>SUM(E22:CQ22)</f>
        <v>189600</v>
      </c>
      <c r="D22" s="3">
        <f>COUNTA(E22:BC22)</f>
        <v>15</v>
      </c>
      <c r="E22">
        <v>15600</v>
      </c>
      <c r="F22">
        <v>15600</v>
      </c>
      <c r="G22">
        <v>15600</v>
      </c>
      <c r="H22">
        <v>8800</v>
      </c>
      <c r="I22">
        <v>15600</v>
      </c>
      <c r="J22">
        <v>12000</v>
      </c>
      <c r="K22">
        <v>13200</v>
      </c>
      <c r="L22">
        <v>13200</v>
      </c>
      <c r="M22">
        <v>12000</v>
      </c>
      <c r="N22">
        <v>12000</v>
      </c>
      <c r="O22">
        <v>12000</v>
      </c>
      <c r="P22">
        <v>8800</v>
      </c>
      <c r="Q22">
        <v>8800</v>
      </c>
      <c r="R22">
        <v>13200</v>
      </c>
      <c r="S22">
        <v>13200</v>
      </c>
    </row>
    <row r="23" spans="1:33" x14ac:dyDescent="0.25">
      <c r="A23">
        <v>21</v>
      </c>
      <c r="B23" t="s">
        <v>59</v>
      </c>
      <c r="C23" s="3">
        <f>SUM(E23:CQ23)</f>
        <v>188400</v>
      </c>
      <c r="D23" s="3">
        <f>COUNTA(E23:BC23)</f>
        <v>16</v>
      </c>
      <c r="E23">
        <v>12000</v>
      </c>
      <c r="F23">
        <v>15600</v>
      </c>
      <c r="G23">
        <v>13200</v>
      </c>
      <c r="H23">
        <v>13200</v>
      </c>
      <c r="I23">
        <v>15600</v>
      </c>
      <c r="J23">
        <v>15600</v>
      </c>
      <c r="K23">
        <v>13200</v>
      </c>
      <c r="L23">
        <v>5600</v>
      </c>
      <c r="M23">
        <v>8000</v>
      </c>
      <c r="N23">
        <v>9600</v>
      </c>
      <c r="O23">
        <v>8000</v>
      </c>
      <c r="P23">
        <v>15600</v>
      </c>
      <c r="Q23">
        <v>12000</v>
      </c>
      <c r="R23">
        <v>12000</v>
      </c>
      <c r="S23">
        <v>12000</v>
      </c>
      <c r="T23">
        <v>7200</v>
      </c>
    </row>
    <row r="24" spans="1:33" x14ac:dyDescent="0.25">
      <c r="A24">
        <v>22</v>
      </c>
      <c r="B24" t="s">
        <v>40</v>
      </c>
      <c r="C24" s="3">
        <f>SUM(E24:CQ24)</f>
        <v>183800</v>
      </c>
      <c r="D24" s="3">
        <f>COUNTA(E24:BC24)</f>
        <v>20</v>
      </c>
      <c r="E24">
        <v>8400</v>
      </c>
      <c r="F24">
        <v>9300</v>
      </c>
      <c r="G24">
        <v>8400</v>
      </c>
      <c r="H24">
        <v>7800</v>
      </c>
      <c r="I24">
        <v>11000</v>
      </c>
      <c r="J24">
        <v>11700</v>
      </c>
      <c r="K24">
        <v>11700</v>
      </c>
      <c r="L24">
        <v>11100</v>
      </c>
      <c r="M24">
        <v>11100</v>
      </c>
      <c r="N24">
        <v>8400</v>
      </c>
      <c r="O24">
        <v>6300</v>
      </c>
      <c r="P24">
        <v>8400</v>
      </c>
      <c r="Q24">
        <v>6300</v>
      </c>
      <c r="R24">
        <v>11700</v>
      </c>
      <c r="S24">
        <v>11700</v>
      </c>
      <c r="T24">
        <v>9300</v>
      </c>
      <c r="U24">
        <v>9300</v>
      </c>
      <c r="V24">
        <v>6300</v>
      </c>
      <c r="W24">
        <v>6300</v>
      </c>
      <c r="X24">
        <v>9300</v>
      </c>
    </row>
    <row r="25" spans="1:33" x14ac:dyDescent="0.25">
      <c r="A25">
        <v>23</v>
      </c>
      <c r="B25" t="s">
        <v>48</v>
      </c>
      <c r="C25" s="3">
        <f>SUM(E25:CQ25)</f>
        <v>180900</v>
      </c>
      <c r="D25" s="3">
        <f>COUNTA(E25:BC25)</f>
        <v>13</v>
      </c>
      <c r="E25">
        <v>23400</v>
      </c>
      <c r="F25">
        <v>4200</v>
      </c>
      <c r="G25">
        <v>4200</v>
      </c>
      <c r="H25">
        <v>5700</v>
      </c>
      <c r="I25">
        <v>23400</v>
      </c>
      <c r="J25">
        <v>4200</v>
      </c>
      <c r="K25">
        <v>18000</v>
      </c>
      <c r="L25">
        <v>18000</v>
      </c>
      <c r="M25">
        <v>4200</v>
      </c>
      <c r="N25">
        <v>23400</v>
      </c>
      <c r="O25">
        <v>23400</v>
      </c>
      <c r="P25">
        <v>18000</v>
      </c>
      <c r="Q25">
        <v>10800</v>
      </c>
    </row>
    <row r="26" spans="1:33" x14ac:dyDescent="0.25">
      <c r="A26">
        <v>24</v>
      </c>
      <c r="B26" t="s">
        <v>15</v>
      </c>
      <c r="C26" s="3">
        <f>SUM(E26:CQ26)</f>
        <v>174000</v>
      </c>
      <c r="D26" s="3">
        <f>COUNTA(E26:BC26)</f>
        <v>10</v>
      </c>
      <c r="E26">
        <v>12000</v>
      </c>
      <c r="F26">
        <v>15000</v>
      </c>
      <c r="G26">
        <v>9600</v>
      </c>
      <c r="H26">
        <v>23400</v>
      </c>
      <c r="I26">
        <v>23400</v>
      </c>
      <c r="J26">
        <v>19800</v>
      </c>
      <c r="K26">
        <v>18000</v>
      </c>
      <c r="L26">
        <v>19800</v>
      </c>
      <c r="M26">
        <v>15000</v>
      </c>
      <c r="N26">
        <v>18000</v>
      </c>
    </row>
    <row r="27" spans="1:33" x14ac:dyDescent="0.25">
      <c r="A27">
        <v>25</v>
      </c>
      <c r="B27" t="s">
        <v>1</v>
      </c>
      <c r="C27" s="3">
        <f>SUM(E27:CQ27)</f>
        <v>164400</v>
      </c>
      <c r="D27" s="3">
        <f>COUNTA(E27:BC27)</f>
        <v>8</v>
      </c>
      <c r="E27">
        <v>25200</v>
      </c>
      <c r="F27">
        <v>25200</v>
      </c>
      <c r="G27">
        <v>20400</v>
      </c>
      <c r="H27">
        <v>20400</v>
      </c>
      <c r="I27">
        <v>11400</v>
      </c>
      <c r="J27">
        <v>11400</v>
      </c>
      <c r="K27">
        <v>25200</v>
      </c>
      <c r="L27">
        <v>25200</v>
      </c>
    </row>
    <row r="28" spans="1:33" x14ac:dyDescent="0.25">
      <c r="A28">
        <v>26</v>
      </c>
      <c r="B28" t="s">
        <v>30</v>
      </c>
      <c r="C28" s="3">
        <f>SUM(E28:CQ28)</f>
        <v>160800</v>
      </c>
      <c r="D28" s="3">
        <f>COUNTA(E28:BC28)</f>
        <v>10</v>
      </c>
      <c r="E28">
        <v>12000</v>
      </c>
      <c r="F28">
        <v>15000</v>
      </c>
      <c r="G28">
        <v>19800</v>
      </c>
      <c r="H28">
        <v>19800</v>
      </c>
      <c r="I28">
        <v>19800</v>
      </c>
      <c r="J28">
        <v>19800</v>
      </c>
      <c r="K28">
        <v>15000</v>
      </c>
      <c r="L28">
        <v>15000</v>
      </c>
      <c r="M28">
        <v>9600</v>
      </c>
      <c r="N28">
        <v>15000</v>
      </c>
    </row>
    <row r="29" spans="1:33" x14ac:dyDescent="0.25">
      <c r="A29">
        <v>27</v>
      </c>
      <c r="B29" t="s">
        <v>10</v>
      </c>
      <c r="C29" s="3">
        <f>SUM(E29:CQ29)</f>
        <v>153600</v>
      </c>
      <c r="D29" s="3">
        <f>COUNTA(E29:BC29)</f>
        <v>10</v>
      </c>
      <c r="E29">
        <v>19800</v>
      </c>
      <c r="F29">
        <v>16200</v>
      </c>
      <c r="G29">
        <v>10800</v>
      </c>
      <c r="H29">
        <v>10800</v>
      </c>
      <c r="I29">
        <v>14400</v>
      </c>
      <c r="J29">
        <v>14400</v>
      </c>
      <c r="K29">
        <v>13200</v>
      </c>
      <c r="L29">
        <v>18000</v>
      </c>
      <c r="M29">
        <v>18000</v>
      </c>
      <c r="N29">
        <v>18000</v>
      </c>
    </row>
    <row r="30" spans="1:33" x14ac:dyDescent="0.25">
      <c r="A30">
        <v>28</v>
      </c>
      <c r="B30" t="s">
        <v>35</v>
      </c>
      <c r="C30" s="3">
        <f>SUM(E30:CQ30)</f>
        <v>152000</v>
      </c>
      <c r="D30" s="3">
        <f>COUNTA(E30:BC30)</f>
        <v>13</v>
      </c>
      <c r="E30">
        <v>6400</v>
      </c>
      <c r="F30">
        <v>12000</v>
      </c>
      <c r="G30">
        <v>8800</v>
      </c>
      <c r="H30">
        <v>8800</v>
      </c>
      <c r="I30">
        <v>8800</v>
      </c>
      <c r="J30">
        <v>13200</v>
      </c>
      <c r="K30">
        <v>13200</v>
      </c>
      <c r="L30">
        <v>15600</v>
      </c>
      <c r="M30">
        <v>15600</v>
      </c>
      <c r="N30">
        <v>12000</v>
      </c>
      <c r="O30">
        <v>12000</v>
      </c>
      <c r="P30">
        <v>10000</v>
      </c>
      <c r="Q30">
        <v>15600</v>
      </c>
    </row>
    <row r="31" spans="1:33" x14ac:dyDescent="0.25">
      <c r="A31">
        <v>29</v>
      </c>
      <c r="B31" t="s">
        <v>3</v>
      </c>
      <c r="C31" s="3">
        <f>SUM(E31:CQ31)</f>
        <v>148980</v>
      </c>
      <c r="D31" s="3">
        <f>COUNTA(E31:BC31)</f>
        <v>4</v>
      </c>
      <c r="E31">
        <v>37500</v>
      </c>
      <c r="F31">
        <v>32040</v>
      </c>
      <c r="G31">
        <v>38160</v>
      </c>
      <c r="H31">
        <v>41280</v>
      </c>
    </row>
    <row r="32" spans="1:33" x14ac:dyDescent="0.25">
      <c r="A32">
        <v>30</v>
      </c>
      <c r="B32" t="s">
        <v>61</v>
      </c>
      <c r="C32" s="3">
        <f>SUM(E32:CQ32)</f>
        <v>140400</v>
      </c>
      <c r="D32" s="3">
        <f>COUNTA(E32:BC32)</f>
        <v>8</v>
      </c>
      <c r="E32">
        <v>9600</v>
      </c>
      <c r="F32">
        <v>9600</v>
      </c>
      <c r="G32">
        <v>23400</v>
      </c>
      <c r="H32">
        <v>15000</v>
      </c>
      <c r="I32">
        <v>23400</v>
      </c>
      <c r="J32">
        <v>23400</v>
      </c>
      <c r="K32">
        <v>18000</v>
      </c>
      <c r="L32">
        <v>18000</v>
      </c>
    </row>
    <row r="33" spans="1:14" x14ac:dyDescent="0.25">
      <c r="A33">
        <v>31</v>
      </c>
      <c r="B33" t="s">
        <v>39</v>
      </c>
      <c r="C33" s="3">
        <f>SUM(E33:CQ33)</f>
        <v>127600</v>
      </c>
      <c r="D33" s="3">
        <f>COUNTA(E33:BC33)</f>
        <v>10</v>
      </c>
      <c r="E33">
        <v>13200</v>
      </c>
      <c r="F33">
        <v>13200</v>
      </c>
      <c r="G33">
        <v>15600</v>
      </c>
      <c r="H33">
        <v>15600</v>
      </c>
      <c r="I33">
        <v>15600</v>
      </c>
      <c r="J33">
        <v>13200</v>
      </c>
      <c r="K33">
        <v>5600</v>
      </c>
      <c r="L33">
        <v>15600</v>
      </c>
      <c r="M33">
        <v>12000</v>
      </c>
      <c r="N33">
        <v>8000</v>
      </c>
    </row>
    <row r="34" spans="1:14" x14ac:dyDescent="0.25">
      <c r="A34">
        <v>32</v>
      </c>
      <c r="B34" t="s">
        <v>57</v>
      </c>
      <c r="C34" s="3">
        <f>SUM(E34:CQ34)</f>
        <v>123600</v>
      </c>
      <c r="D34" s="3">
        <f>COUNTA(E34:BC34)</f>
        <v>8</v>
      </c>
      <c r="E34">
        <v>8400</v>
      </c>
      <c r="F34">
        <v>13200</v>
      </c>
      <c r="G34">
        <v>19800</v>
      </c>
      <c r="H34">
        <v>18000</v>
      </c>
      <c r="I34">
        <v>18000</v>
      </c>
      <c r="J34">
        <v>13200</v>
      </c>
      <c r="K34">
        <v>19800</v>
      </c>
      <c r="L34">
        <v>13200</v>
      </c>
    </row>
    <row r="35" spans="1:14" x14ac:dyDescent="0.25">
      <c r="A35">
        <v>33</v>
      </c>
      <c r="B35" t="s">
        <v>41</v>
      </c>
      <c r="C35" s="3">
        <f>SUM(E35:CQ35)</f>
        <v>119400</v>
      </c>
      <c r="D35" s="3">
        <f>COUNTA(E35:BC35)</f>
        <v>7</v>
      </c>
      <c r="E35">
        <v>18000</v>
      </c>
      <c r="F35">
        <v>19800</v>
      </c>
      <c r="G35">
        <v>19800</v>
      </c>
      <c r="H35">
        <v>9600</v>
      </c>
      <c r="I35">
        <v>16200</v>
      </c>
      <c r="J35">
        <v>16200</v>
      </c>
      <c r="K35">
        <v>19800</v>
      </c>
    </row>
    <row r="36" spans="1:14" x14ac:dyDescent="0.25">
      <c r="A36">
        <v>34</v>
      </c>
      <c r="B36" t="s">
        <v>32</v>
      </c>
      <c r="C36" s="3">
        <f>SUM(E36:CQ36)</f>
        <v>110000</v>
      </c>
      <c r="D36" s="3">
        <f>COUNTA(E36:BC36)</f>
        <v>10</v>
      </c>
      <c r="E36">
        <v>15600</v>
      </c>
      <c r="F36">
        <v>15600</v>
      </c>
      <c r="G36">
        <v>12000</v>
      </c>
      <c r="H36">
        <v>8800</v>
      </c>
      <c r="I36">
        <v>12000</v>
      </c>
      <c r="J36">
        <v>12000</v>
      </c>
      <c r="K36">
        <v>8000</v>
      </c>
      <c r="L36">
        <v>8000</v>
      </c>
      <c r="M36">
        <v>8000</v>
      </c>
      <c r="N36">
        <v>10000</v>
      </c>
    </row>
    <row r="37" spans="1:14" x14ac:dyDescent="0.25">
      <c r="A37">
        <v>35</v>
      </c>
      <c r="B37" t="s">
        <v>4</v>
      </c>
      <c r="C37" s="3">
        <f>SUM(E37:CQ37)</f>
        <v>108000</v>
      </c>
      <c r="D37" s="3">
        <f>COUNTA(E37:BC37)</f>
        <v>7</v>
      </c>
      <c r="E37">
        <v>10800</v>
      </c>
      <c r="F37">
        <v>10800</v>
      </c>
      <c r="G37">
        <v>10800</v>
      </c>
      <c r="H37">
        <v>19800</v>
      </c>
      <c r="I37">
        <v>16200</v>
      </c>
      <c r="J37">
        <v>19800</v>
      </c>
      <c r="K37">
        <v>19800</v>
      </c>
    </row>
    <row r="38" spans="1:14" x14ac:dyDescent="0.25">
      <c r="A38">
        <v>36</v>
      </c>
      <c r="B38" t="s">
        <v>19</v>
      </c>
      <c r="C38" s="3">
        <f>SUM(E38:CQ38)</f>
        <v>102000</v>
      </c>
      <c r="D38" s="3">
        <f>COUNTA(E38:BC38)</f>
        <v>10</v>
      </c>
      <c r="E38">
        <v>12000</v>
      </c>
      <c r="F38">
        <v>14800</v>
      </c>
      <c r="G38">
        <v>14800</v>
      </c>
      <c r="H38">
        <v>5600</v>
      </c>
      <c r="I38">
        <v>5600</v>
      </c>
      <c r="J38">
        <v>10800</v>
      </c>
      <c r="K38">
        <v>5600</v>
      </c>
      <c r="L38">
        <v>14800</v>
      </c>
      <c r="M38">
        <v>7200</v>
      </c>
      <c r="N38">
        <v>10800</v>
      </c>
    </row>
    <row r="39" spans="1:14" x14ac:dyDescent="0.25">
      <c r="A39">
        <v>37</v>
      </c>
      <c r="B39" t="s">
        <v>44</v>
      </c>
      <c r="C39" s="3">
        <f>SUM(E39:CQ39)</f>
        <v>97200</v>
      </c>
      <c r="D39" s="3">
        <f>COUNTA(E39:BC39)</f>
        <v>3</v>
      </c>
      <c r="E39">
        <v>32400</v>
      </c>
      <c r="F39">
        <v>32400</v>
      </c>
      <c r="G39">
        <v>32400</v>
      </c>
    </row>
    <row r="40" spans="1:14" x14ac:dyDescent="0.25">
      <c r="A40">
        <v>38</v>
      </c>
      <c r="B40" t="s">
        <v>52</v>
      </c>
      <c r="C40" s="3">
        <f>SUM(E40:CQ40)</f>
        <v>88200</v>
      </c>
      <c r="D40" s="3">
        <f>COUNTA(E40:BC40)</f>
        <v>5</v>
      </c>
      <c r="E40">
        <v>23400</v>
      </c>
      <c r="F40">
        <v>16200</v>
      </c>
      <c r="G40">
        <v>16200</v>
      </c>
      <c r="H40">
        <v>16200</v>
      </c>
      <c r="I40">
        <v>16200</v>
      </c>
    </row>
    <row r="41" spans="1:14" x14ac:dyDescent="0.25">
      <c r="A41">
        <v>39</v>
      </c>
      <c r="B41" t="s">
        <v>32</v>
      </c>
      <c r="C41" s="3">
        <f>SUM(E41:CQ41)</f>
        <v>86000</v>
      </c>
      <c r="D41" s="3">
        <f>COUNTA(E41:BC41)</f>
        <v>8</v>
      </c>
      <c r="E41">
        <v>15600</v>
      </c>
      <c r="F41">
        <v>8800</v>
      </c>
      <c r="G41">
        <v>8800</v>
      </c>
      <c r="H41">
        <v>6400</v>
      </c>
      <c r="I41">
        <v>13200</v>
      </c>
      <c r="J41">
        <v>10000</v>
      </c>
      <c r="K41">
        <v>10000</v>
      </c>
      <c r="L41">
        <v>13200</v>
      </c>
    </row>
    <row r="42" spans="1:14" x14ac:dyDescent="0.25">
      <c r="A42">
        <v>40</v>
      </c>
      <c r="B42" t="s">
        <v>34</v>
      </c>
      <c r="C42" s="3">
        <f>SUM(E42:CQ42)</f>
        <v>80100</v>
      </c>
      <c r="D42" s="3">
        <f>COUNTA(E42:BC42)</f>
        <v>10</v>
      </c>
      <c r="E42">
        <v>11700</v>
      </c>
      <c r="F42">
        <v>7500</v>
      </c>
      <c r="G42">
        <v>8400</v>
      </c>
      <c r="H42">
        <v>4200</v>
      </c>
      <c r="I42">
        <v>5400</v>
      </c>
      <c r="J42">
        <v>3600</v>
      </c>
      <c r="K42">
        <v>11700</v>
      </c>
      <c r="L42">
        <v>8400</v>
      </c>
      <c r="M42">
        <v>11700</v>
      </c>
      <c r="N42">
        <v>7500</v>
      </c>
    </row>
    <row r="43" spans="1:14" x14ac:dyDescent="0.25">
      <c r="A43">
        <v>41</v>
      </c>
      <c r="B43" t="s">
        <v>47</v>
      </c>
      <c r="C43" s="3">
        <f>SUM(E43:CQ43)</f>
        <v>75800</v>
      </c>
      <c r="D43" s="3">
        <f>COUNTA(E43:BC43)</f>
        <v>7</v>
      </c>
      <c r="E43">
        <v>8000</v>
      </c>
      <c r="F43">
        <v>8000</v>
      </c>
      <c r="G43">
        <v>10400</v>
      </c>
      <c r="H43">
        <v>7800</v>
      </c>
      <c r="I43">
        <v>10400</v>
      </c>
      <c r="J43">
        <v>15600</v>
      </c>
      <c r="K43">
        <v>15600</v>
      </c>
    </row>
    <row r="44" spans="1:14" x14ac:dyDescent="0.25">
      <c r="A44">
        <v>42</v>
      </c>
      <c r="B44" t="s">
        <v>22</v>
      </c>
      <c r="C44" s="3">
        <f>SUM(E44:CQ44)</f>
        <v>71600</v>
      </c>
      <c r="D44" s="3">
        <f>COUNTA(E44:BC44)</f>
        <v>8</v>
      </c>
      <c r="E44">
        <v>12000</v>
      </c>
      <c r="F44">
        <v>2200</v>
      </c>
      <c r="G44">
        <v>12000</v>
      </c>
      <c r="H44">
        <v>2200</v>
      </c>
      <c r="I44">
        <v>8100</v>
      </c>
      <c r="J44">
        <v>11700</v>
      </c>
      <c r="K44">
        <v>11700</v>
      </c>
      <c r="L44">
        <v>11700</v>
      </c>
    </row>
    <row r="45" spans="1:14" x14ac:dyDescent="0.25">
      <c r="A45">
        <v>43</v>
      </c>
      <c r="B45" t="s">
        <v>17</v>
      </c>
      <c r="C45" s="3">
        <f>SUM(E45:CQ45)</f>
        <v>68400</v>
      </c>
      <c r="D45" s="3">
        <f>COUNTA(E45:BC45)</f>
        <v>7</v>
      </c>
      <c r="E45">
        <v>11700</v>
      </c>
      <c r="F45">
        <v>9900</v>
      </c>
      <c r="G45">
        <v>11700</v>
      </c>
      <c r="H45">
        <v>11700</v>
      </c>
      <c r="I45">
        <v>6000</v>
      </c>
      <c r="J45">
        <v>7500</v>
      </c>
      <c r="K45">
        <v>9900</v>
      </c>
    </row>
    <row r="46" spans="1:14" x14ac:dyDescent="0.25">
      <c r="A46">
        <v>44</v>
      </c>
      <c r="B46" t="s">
        <v>46</v>
      </c>
      <c r="C46" s="3">
        <f>SUM(E46:CQ46)</f>
        <v>56400</v>
      </c>
      <c r="D46" s="3">
        <f>COUNTA(E46:BC46)</f>
        <v>5</v>
      </c>
      <c r="E46">
        <v>11100</v>
      </c>
      <c r="F46">
        <v>11100</v>
      </c>
      <c r="G46">
        <v>11100</v>
      </c>
      <c r="H46">
        <v>9900</v>
      </c>
      <c r="I46">
        <v>13200</v>
      </c>
    </row>
    <row r="47" spans="1:14" x14ac:dyDescent="0.25">
      <c r="A47">
        <v>45</v>
      </c>
      <c r="B47" t="s">
        <v>50</v>
      </c>
      <c r="C47" s="3">
        <f>SUM(E47:CQ47)</f>
        <v>54900</v>
      </c>
      <c r="D47" s="3">
        <f>COUNTA(E47:BC47)</f>
        <v>5</v>
      </c>
      <c r="E47">
        <v>11700</v>
      </c>
      <c r="F47">
        <v>11700</v>
      </c>
      <c r="G47">
        <v>11700</v>
      </c>
      <c r="H47">
        <v>9900</v>
      </c>
      <c r="I47">
        <v>9900</v>
      </c>
    </row>
    <row r="48" spans="1:14" x14ac:dyDescent="0.25">
      <c r="A48">
        <v>46</v>
      </c>
      <c r="B48" t="s">
        <v>11</v>
      </c>
      <c r="C48" s="3">
        <f>SUM(E48:CQ48)</f>
        <v>50100</v>
      </c>
      <c r="D48" s="3">
        <f>COUNTA(E48:BC48)</f>
        <v>7</v>
      </c>
      <c r="E48">
        <v>4500</v>
      </c>
      <c r="F48">
        <v>10800</v>
      </c>
      <c r="G48">
        <v>6000</v>
      </c>
      <c r="H48">
        <v>3600</v>
      </c>
      <c r="I48">
        <v>8400</v>
      </c>
      <c r="J48">
        <v>8400</v>
      </c>
      <c r="K48">
        <v>8400</v>
      </c>
    </row>
    <row r="49" spans="1:10" x14ac:dyDescent="0.25">
      <c r="A49">
        <v>47</v>
      </c>
      <c r="B49" t="s">
        <v>65</v>
      </c>
      <c r="C49" s="3">
        <f>SUM(E49:CQ49)</f>
        <v>46300</v>
      </c>
      <c r="D49" s="3">
        <f>COUNTA(E49:BC49)</f>
        <v>6</v>
      </c>
      <c r="E49">
        <v>7800</v>
      </c>
      <c r="F49">
        <v>2600</v>
      </c>
      <c r="G49">
        <v>2600</v>
      </c>
      <c r="H49">
        <v>11100</v>
      </c>
      <c r="I49">
        <v>11100</v>
      </c>
      <c r="J49">
        <v>11100</v>
      </c>
    </row>
    <row r="50" spans="1:10" x14ac:dyDescent="0.25">
      <c r="A50">
        <v>48</v>
      </c>
      <c r="B50" t="s">
        <v>20</v>
      </c>
      <c r="C50" s="3">
        <f>SUM(E50:CQ50)</f>
        <v>45300</v>
      </c>
      <c r="D50" s="3">
        <f>COUNTA(E50:BC50)</f>
        <v>4</v>
      </c>
      <c r="E50">
        <v>14400</v>
      </c>
      <c r="F50">
        <v>10800</v>
      </c>
      <c r="G50">
        <v>5700</v>
      </c>
      <c r="H50">
        <v>14400</v>
      </c>
    </row>
    <row r="51" spans="1:10" x14ac:dyDescent="0.25">
      <c r="A51">
        <v>49</v>
      </c>
      <c r="B51" t="s">
        <v>25</v>
      </c>
      <c r="C51" s="3">
        <f>SUM(E51:CQ51)</f>
        <v>43200</v>
      </c>
      <c r="D51" s="3">
        <f>COUNTA(E51:BC51)</f>
        <v>5</v>
      </c>
      <c r="E51">
        <v>3600</v>
      </c>
      <c r="F51">
        <v>9300</v>
      </c>
      <c r="G51">
        <v>9300</v>
      </c>
      <c r="H51">
        <v>9300</v>
      </c>
      <c r="I51">
        <v>11700</v>
      </c>
    </row>
    <row r="52" spans="1:10" x14ac:dyDescent="0.25">
      <c r="A52">
        <v>50</v>
      </c>
      <c r="B52" t="s">
        <v>29</v>
      </c>
      <c r="C52" s="3">
        <f>SUM(E52:CQ52)</f>
        <v>42400</v>
      </c>
      <c r="D52" s="3">
        <f>COUNTA(E52:BC52)</f>
        <v>2</v>
      </c>
      <c r="E52">
        <v>21200</v>
      </c>
      <c r="F52">
        <v>21200</v>
      </c>
    </row>
    <row r="53" spans="1:10" x14ac:dyDescent="0.25">
      <c r="A53">
        <v>51</v>
      </c>
      <c r="B53" t="s">
        <v>29</v>
      </c>
      <c r="C53" s="3">
        <f>SUM(E53:CQ53)</f>
        <v>42400</v>
      </c>
      <c r="D53" s="3">
        <f>COUNTA(E53:BC53)</f>
        <v>2</v>
      </c>
      <c r="E53">
        <v>21200</v>
      </c>
      <c r="F53">
        <v>21200</v>
      </c>
    </row>
    <row r="54" spans="1:10" x14ac:dyDescent="0.25">
      <c r="A54">
        <v>52</v>
      </c>
      <c r="B54" t="s">
        <v>53</v>
      </c>
      <c r="C54" s="3">
        <f>SUM(E54:CQ54)</f>
        <v>37200</v>
      </c>
      <c r="D54" s="3">
        <f>COUNTA(E54:BC54)</f>
        <v>4</v>
      </c>
      <c r="E54">
        <v>9300</v>
      </c>
      <c r="F54">
        <v>9300</v>
      </c>
      <c r="G54">
        <v>9300</v>
      </c>
      <c r="H54">
        <v>9300</v>
      </c>
    </row>
    <row r="55" spans="1:10" x14ac:dyDescent="0.25">
      <c r="A55">
        <v>53</v>
      </c>
      <c r="B55" t="s">
        <v>54</v>
      </c>
      <c r="C55" s="3">
        <f>SUM(E55:CQ55)</f>
        <v>36000</v>
      </c>
      <c r="D55" s="3">
        <f>COUNTA(E55:BC55)</f>
        <v>2</v>
      </c>
      <c r="E55">
        <v>20100</v>
      </c>
      <c r="F55">
        <v>15900</v>
      </c>
    </row>
    <row r="56" spans="1:10" x14ac:dyDescent="0.25">
      <c r="A56">
        <v>54</v>
      </c>
      <c r="B56" t="s">
        <v>8</v>
      </c>
      <c r="C56" s="3">
        <f>SUM(E56:CQ56)</f>
        <v>36000</v>
      </c>
      <c r="D56" s="3">
        <f>COUNTA(E56:BC56)</f>
        <v>3</v>
      </c>
      <c r="E56">
        <v>12000</v>
      </c>
      <c r="F56">
        <v>12000</v>
      </c>
      <c r="G56">
        <v>12000</v>
      </c>
    </row>
    <row r="57" spans="1:10" x14ac:dyDescent="0.25">
      <c r="A57">
        <v>55</v>
      </c>
      <c r="B57" t="s">
        <v>64</v>
      </c>
      <c r="C57" s="3">
        <f>SUM(E57:CQ57)</f>
        <v>34000</v>
      </c>
      <c r="D57" s="3">
        <f>COUNTA(E57:BC57)</f>
        <v>2</v>
      </c>
      <c r="E57">
        <v>16600</v>
      </c>
      <c r="F57">
        <v>17400</v>
      </c>
    </row>
    <row r="58" spans="1:10" x14ac:dyDescent="0.25">
      <c r="A58">
        <v>56</v>
      </c>
      <c r="B58" t="s">
        <v>44</v>
      </c>
      <c r="C58" s="3">
        <f>SUM(E58:CQ58)</f>
        <v>32400</v>
      </c>
      <c r="D58" s="3">
        <f>COUNTA(E58:BC58)</f>
        <v>1</v>
      </c>
      <c r="E58">
        <v>32400</v>
      </c>
    </row>
    <row r="59" spans="1:10" x14ac:dyDescent="0.25">
      <c r="A59">
        <v>57</v>
      </c>
      <c r="B59" t="s">
        <v>27</v>
      </c>
      <c r="C59" s="3">
        <f>SUM(E59:CQ59)</f>
        <v>31600</v>
      </c>
      <c r="D59" s="3">
        <f>COUNTA(E59:BC59)</f>
        <v>4</v>
      </c>
      <c r="E59">
        <v>9200</v>
      </c>
      <c r="F59">
        <v>5600</v>
      </c>
      <c r="G59">
        <v>9600</v>
      </c>
      <c r="H59">
        <v>7200</v>
      </c>
    </row>
    <row r="60" spans="1:10" x14ac:dyDescent="0.25">
      <c r="A60">
        <v>64</v>
      </c>
      <c r="B60" t="s">
        <v>49</v>
      </c>
      <c r="C60" s="3">
        <f>SUM(E60:CQ60)</f>
        <v>19800</v>
      </c>
      <c r="D60" s="3">
        <f>COUNTA(E60:BC60)</f>
        <v>2</v>
      </c>
      <c r="E60">
        <v>10800</v>
      </c>
      <c r="F60">
        <v>9000</v>
      </c>
    </row>
    <row r="61" spans="1:10" x14ac:dyDescent="0.25">
      <c r="A61">
        <v>58</v>
      </c>
      <c r="B61" t="s">
        <v>45</v>
      </c>
      <c r="C61" s="3">
        <f>SUM(E61:CQ61)</f>
        <v>17200</v>
      </c>
      <c r="D61" s="3">
        <f>COUNTA(E61:BC61)</f>
        <v>2</v>
      </c>
      <c r="E61">
        <v>8600</v>
      </c>
      <c r="F61">
        <v>8600</v>
      </c>
    </row>
    <row r="62" spans="1:10" x14ac:dyDescent="0.25">
      <c r="A62">
        <v>59</v>
      </c>
      <c r="B62" t="s">
        <v>14</v>
      </c>
      <c r="C62" s="3">
        <f>SUM(E62:CQ62)</f>
        <v>16420</v>
      </c>
      <c r="D62" s="3">
        <f>COUNTA(E62:BC62)</f>
        <v>2</v>
      </c>
      <c r="E62">
        <v>8300</v>
      </c>
      <c r="F62">
        <v>8120</v>
      </c>
    </row>
    <row r="63" spans="1:10" x14ac:dyDescent="0.25">
      <c r="A63">
        <v>60</v>
      </c>
      <c r="B63" t="s">
        <v>42</v>
      </c>
      <c r="C63" s="3">
        <f>SUM(E63:CQ63)</f>
        <v>15600</v>
      </c>
      <c r="D63" s="3">
        <f>COUNTA(E63:BC63)</f>
        <v>1</v>
      </c>
      <c r="E63">
        <v>15600</v>
      </c>
    </row>
    <row r="64" spans="1:10" x14ac:dyDescent="0.25">
      <c r="A64">
        <v>61</v>
      </c>
      <c r="B64" t="s">
        <v>66</v>
      </c>
      <c r="C64" s="3">
        <f>SUM(E64:CQ64)</f>
        <v>15600</v>
      </c>
      <c r="D64" s="3">
        <f>COUNTA(E64:BC64)</f>
        <v>1</v>
      </c>
      <c r="E64">
        <v>15600</v>
      </c>
    </row>
    <row r="65" spans="1:7" x14ac:dyDescent="0.25">
      <c r="A65">
        <v>62</v>
      </c>
      <c r="B65" t="s">
        <v>58</v>
      </c>
      <c r="C65" s="3">
        <f>SUM(E65:CQ65)</f>
        <v>15200</v>
      </c>
      <c r="D65" s="3">
        <f>COUNTA(E65:BC65)</f>
        <v>1</v>
      </c>
      <c r="E65">
        <v>15200</v>
      </c>
    </row>
    <row r="66" spans="1:7" x14ac:dyDescent="0.25">
      <c r="A66">
        <v>63</v>
      </c>
      <c r="B66" t="s">
        <v>55</v>
      </c>
      <c r="C66" s="3">
        <f>SUM(E66:CQ66)</f>
        <v>11400</v>
      </c>
      <c r="D66" s="3">
        <f>COUNTA(E66:BC66)</f>
        <v>3</v>
      </c>
      <c r="E66">
        <v>3800</v>
      </c>
      <c r="F66">
        <v>3800</v>
      </c>
      <c r="G66">
        <v>3800</v>
      </c>
    </row>
    <row r="67" spans="1:7" x14ac:dyDescent="0.25">
      <c r="A67">
        <v>65</v>
      </c>
      <c r="B67" t="s">
        <v>13</v>
      </c>
      <c r="C67" s="3">
        <f>SUM(E67:CQ67)</f>
        <v>10000</v>
      </c>
      <c r="D67" s="3">
        <f>COUNTA(E67:BC67)</f>
        <v>1</v>
      </c>
      <c r="E67">
        <v>10000</v>
      </c>
    </row>
    <row r="68" spans="1:7" x14ac:dyDescent="0.25">
      <c r="A68">
        <v>66</v>
      </c>
      <c r="B68" t="s">
        <v>26</v>
      </c>
      <c r="C68" s="3">
        <f>SUM(E68:CQ68)</f>
        <v>7250</v>
      </c>
      <c r="D68" s="3">
        <f>COUNTA(E68:BC68)</f>
        <v>3</v>
      </c>
      <c r="E68">
        <v>1400</v>
      </c>
      <c r="F68">
        <v>3900</v>
      </c>
      <c r="G68">
        <v>1950</v>
      </c>
    </row>
    <row r="69" spans="1:7" x14ac:dyDescent="0.25">
      <c r="A69">
        <v>67</v>
      </c>
      <c r="B69" t="s">
        <v>60</v>
      </c>
      <c r="C69" s="3">
        <f>SUM(E69:CQ69)</f>
        <v>7200</v>
      </c>
      <c r="D69" s="3">
        <f>COUNTA(E69:BC69)</f>
        <v>1</v>
      </c>
      <c r="E69">
        <v>7200</v>
      </c>
    </row>
    <row r="70" spans="1:7" x14ac:dyDescent="0.25">
      <c r="A70">
        <v>68</v>
      </c>
      <c r="B70" t="s">
        <v>31</v>
      </c>
      <c r="C70" s="3">
        <f>SUM(E70:CQ70)</f>
        <v>6000</v>
      </c>
      <c r="D70" s="3">
        <f>COUNTA(E70:BC70)</f>
        <v>1</v>
      </c>
      <c r="E70">
        <v>6000</v>
      </c>
    </row>
    <row r="71" spans="1:7" x14ac:dyDescent="0.25">
      <c r="A71">
        <v>69</v>
      </c>
      <c r="B71" t="s">
        <v>62</v>
      </c>
      <c r="C71" s="3">
        <f>SUM(E71:CQ71)</f>
        <v>6000</v>
      </c>
      <c r="D71" s="3">
        <f>COUNTA(E71:BC71)</f>
        <v>1</v>
      </c>
      <c r="E71">
        <v>6000</v>
      </c>
    </row>
    <row r="72" spans="1:7" x14ac:dyDescent="0.25">
      <c r="A72">
        <v>70</v>
      </c>
      <c r="B72" t="s">
        <v>43</v>
      </c>
      <c r="C72" s="3">
        <f>SUM(E72:CQ72)</f>
        <v>3900</v>
      </c>
      <c r="D72" s="3">
        <f>COUNTA(E72:BC72)</f>
        <v>1</v>
      </c>
      <c r="E72">
        <v>3900</v>
      </c>
    </row>
    <row r="74" spans="1:7" x14ac:dyDescent="0.25">
      <c r="C74" s="3">
        <f>SUM(C3:C73)</f>
        <v>11924090</v>
      </c>
    </row>
  </sheetData>
  <sortState ref="A3:BC72">
    <sortCondition descending="1" ref="C3:C7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Reigo Kimmel</dc:creator>
  <cp:lastModifiedBy>Reigo Kimmel</cp:lastModifiedBy>
  <dcterms:created xsi:type="dcterms:W3CDTF">2018-10-22T09:27:38Z</dcterms:created>
  <dcterms:modified xsi:type="dcterms:W3CDTF">2018-10-22T13:26:55Z</dcterms:modified>
</cp:coreProperties>
</file>